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10 -Octubre web\octubre -web\"/>
    </mc:Choice>
  </mc:AlternateContent>
  <bookViews>
    <workbookView xWindow="0" yWindow="0" windowWidth="28800" windowHeight="118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9" i="1"/>
  <c r="G8" i="1"/>
  <c r="E8" i="1" s="1"/>
  <c r="F8" i="1"/>
  <c r="B26" i="1" l="1"/>
  <c r="C8" i="1" l="1"/>
  <c r="E10" i="1"/>
  <c r="B24" i="1" l="1"/>
  <c r="E20" i="1" l="1"/>
  <c r="B20" i="1" l="1"/>
  <c r="E11" i="1" l="1"/>
  <c r="E12" i="1"/>
  <c r="E13" i="1"/>
  <c r="E14" i="1"/>
  <c r="E16" i="1"/>
  <c r="E17" i="1"/>
  <c r="E18" i="1"/>
  <c r="E19" i="1"/>
  <c r="E21" i="1"/>
  <c r="E22" i="1"/>
  <c r="E23" i="1"/>
  <c r="E24" i="1"/>
  <c r="E25" i="1"/>
  <c r="E26" i="1"/>
  <c r="B14" i="1"/>
  <c r="B15" i="1"/>
  <c r="B16" i="1"/>
  <c r="B17" i="1"/>
  <c r="B18" i="1"/>
  <c r="B19" i="1"/>
  <c r="B21" i="1"/>
  <c r="B22" i="1"/>
  <c r="B23" i="1"/>
  <c r="B25" i="1"/>
  <c r="B13" i="1"/>
  <c r="B11" i="1"/>
  <c r="D8" i="1" l="1"/>
  <c r="B8" i="1" l="1"/>
</calcChain>
</file>

<file path=xl/sharedStrings.xml><?xml version="1.0" encoding="utf-8"?>
<sst xmlns="http://schemas.openxmlformats.org/spreadsheetml/2006/main" count="47" uniqueCount="35">
  <si>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</si>
  <si>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</si>
  <si>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</si>
  <si>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</si>
  <si>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</si>
  <si>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</si>
  <si>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</si>
  <si>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</si>
  <si>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</si>
  <si>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</si>
  <si>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</si>
  <si>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</si>
  <si>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</si>
  <si>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</si>
  <si>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</si>
  <si>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</si>
  <si>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</si>
  <si>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</si>
  <si>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</si>
  <si>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</si>
  <si>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</si>
  <si>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</si>
  <si>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</si>
  <si>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</si>
  <si>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</si>
  <si>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</si>
  <si>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</si>
  <si>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</si>
  <si>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</si>
  <si>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</si>
  <si>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</si>
  <si>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</si>
  <si>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</si>
  <si>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</si>
  <si>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OCTUBRE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</si>
</sst>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topLeftCell="A16" zoomScaleNormal="100" workbookViewId="0">
      <selection activeCell="G23" sqref="G23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34</v>
      </c>
      <c r="B4" s="27"/>
      <c r="C4" s="27"/>
      <c r="D4" s="27"/>
      <c r="E4" s="27"/>
      <c r="F4" s="27"/>
      <c r="G4" s="27"/>
    </row>
    <row r="5" spans="1:8" ht="30" customHeight="1" x14ac:dyDescent="0.2">
      <c r="A5" s="34" t="s">
        <v>28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4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4"/>
      <c r="B7" s="2" t="s">
        <v>6</v>
      </c>
      <c r="C7" s="2" t="s">
        <v>31</v>
      </c>
      <c r="D7" s="2" t="s">
        <v>32</v>
      </c>
      <c r="E7" s="2" t="s">
        <v>6</v>
      </c>
      <c r="F7" s="2" t="s">
        <v>31</v>
      </c>
      <c r="G7" s="3" t="s">
        <v>32</v>
      </c>
      <c r="H7" s="1"/>
    </row>
    <row r="8" spans="1:8" ht="27.75" customHeight="1" x14ac:dyDescent="0.2">
      <c r="A8" s="4" t="s">
        <v>7</v>
      </c>
      <c r="B8" s="5">
        <f>SUM(C8:D8)</f>
        <v>28359</v>
      </c>
      <c r="C8" s="6">
        <f>C9+C26</f>
        <v>15532</v>
      </c>
      <c r="D8" s="6">
        <f>D9+D26</f>
        <v>12827</v>
      </c>
      <c r="E8" s="6">
        <f>SUM(F8:G8)</f>
        <v>58611</v>
      </c>
      <c r="F8" s="6">
        <f>F9+F26</f>
        <v>29684</v>
      </c>
      <c r="G8" s="6">
        <f>G9+G26</f>
        <v>28927</v>
      </c>
      <c r="H8" s="1"/>
    </row>
    <row r="9" spans="1:8" ht="27.75" customHeight="1" x14ac:dyDescent="0.2">
      <c r="A9" s="7" t="s">
        <v>30</v>
      </c>
      <c r="B9" s="5">
        <f>SUM(C9:D9)</f>
        <v>27953</v>
      </c>
      <c r="C9" s="6">
        <v>15414</v>
      </c>
      <c r="D9" s="6">
        <v>12539</v>
      </c>
      <c r="E9" s="6">
        <f>SUM(F9:G9)</f>
        <v>58045</v>
      </c>
      <c r="F9" s="6">
        <v>29384</v>
      </c>
      <c r="G9" s="6">
        <v>28661</v>
      </c>
      <c r="H9" s="1"/>
    </row>
    <row r="10" spans="1:8" ht="27.75" customHeight="1" x14ac:dyDescent="0.2">
      <c r="A10" s="8" t="s">
        <v>8</v>
      </c>
      <c r="B10" s="33" t="s">
        <v>33</v>
      </c>
      <c r="C10" s="9" t="s">
        <v>33</v>
      </c>
      <c r="D10" s="9" t="s">
        <v>33</v>
      </c>
      <c r="E10" s="6">
        <f>SUM(F10:G10)</f>
        <v>9607</v>
      </c>
      <c r="F10" s="9">
        <v>5287</v>
      </c>
      <c r="G10" s="9">
        <v>4320</v>
      </c>
      <c r="H10" s="1"/>
    </row>
    <row r="11" spans="1:8" ht="27.75" customHeight="1" x14ac:dyDescent="0.2">
      <c r="A11" s="8" t="s">
        <v>9</v>
      </c>
      <c r="B11" s="6">
        <f t="shared" ref="B11:B13" si="0">SUM(C11:D11)</f>
        <v>42</v>
      </c>
      <c r="C11" s="10">
        <v>3</v>
      </c>
      <c r="D11" s="10">
        <v>39</v>
      </c>
      <c r="E11" s="6">
        <f t="shared" ref="E11:E26" si="1">SUM(F11:G11)</f>
        <v>10</v>
      </c>
      <c r="F11" s="9">
        <v>7</v>
      </c>
      <c r="G11" s="9">
        <v>3</v>
      </c>
      <c r="H11" s="1"/>
    </row>
    <row r="12" spans="1:8" ht="27.75" customHeight="1" x14ac:dyDescent="0.2">
      <c r="A12" s="8" t="s">
        <v>10</v>
      </c>
      <c r="B12" s="32" t="s">
        <v>33</v>
      </c>
      <c r="C12" s="9" t="s">
        <v>33</v>
      </c>
      <c r="D12" s="9" t="s">
        <v>33</v>
      </c>
      <c r="E12" s="6">
        <f t="shared" si="1"/>
        <v>2671</v>
      </c>
      <c r="F12" s="9">
        <v>1125</v>
      </c>
      <c r="G12" s="9">
        <v>1546</v>
      </c>
      <c r="H12" s="1"/>
    </row>
    <row r="13" spans="1:8" ht="27.75" customHeight="1" x14ac:dyDescent="0.2">
      <c r="A13" s="11" t="s">
        <v>11</v>
      </c>
      <c r="B13" s="6">
        <f t="shared" si="0"/>
        <v>155</v>
      </c>
      <c r="C13" s="12">
        <v>77</v>
      </c>
      <c r="D13" s="12">
        <v>78</v>
      </c>
      <c r="E13" s="6">
        <f t="shared" si="1"/>
        <v>46</v>
      </c>
      <c r="F13" s="9">
        <v>13</v>
      </c>
      <c r="G13" s="9">
        <v>33</v>
      </c>
      <c r="H13" s="1"/>
    </row>
    <row r="14" spans="1:8" ht="27.75" customHeight="1" x14ac:dyDescent="0.2">
      <c r="A14" s="8" t="s">
        <v>12</v>
      </c>
      <c r="B14" s="6">
        <f t="shared" ref="B14:B25" si="2">SUM(C14:D14)</f>
        <v>31</v>
      </c>
      <c r="C14" s="9" t="s">
        <v>33</v>
      </c>
      <c r="D14" s="10">
        <v>31</v>
      </c>
      <c r="E14" s="6">
        <f t="shared" si="1"/>
        <v>78</v>
      </c>
      <c r="F14" s="9">
        <v>38</v>
      </c>
      <c r="G14" s="9">
        <v>40</v>
      </c>
      <c r="H14" s="1"/>
    </row>
    <row r="15" spans="1:8" ht="27.75" customHeight="1" x14ac:dyDescent="0.2">
      <c r="A15" s="8" t="s">
        <v>13</v>
      </c>
      <c r="B15" s="6">
        <f t="shared" si="2"/>
        <v>446</v>
      </c>
      <c r="C15" s="9">
        <v>169</v>
      </c>
      <c r="D15" s="9">
        <v>277</v>
      </c>
      <c r="E15" s="32" t="s">
        <v>33</v>
      </c>
      <c r="F15" s="9" t="s">
        <v>33</v>
      </c>
      <c r="G15" s="9" t="s">
        <v>33</v>
      </c>
      <c r="H15" s="1"/>
    </row>
    <row r="16" spans="1:8" ht="27.75" customHeight="1" x14ac:dyDescent="0.2">
      <c r="A16" s="8" t="s">
        <v>14</v>
      </c>
      <c r="B16" s="6">
        <f t="shared" si="2"/>
        <v>4223</v>
      </c>
      <c r="C16" s="10">
        <v>1679</v>
      </c>
      <c r="D16" s="10">
        <v>2544</v>
      </c>
      <c r="E16" s="6">
        <f t="shared" si="1"/>
        <v>4654</v>
      </c>
      <c r="F16" s="9">
        <v>2342</v>
      </c>
      <c r="G16" s="9">
        <v>2312</v>
      </c>
      <c r="H16" s="1"/>
    </row>
    <row r="17" spans="1:243" ht="27.75" customHeight="1" x14ac:dyDescent="0.2">
      <c r="A17" s="8" t="s">
        <v>15</v>
      </c>
      <c r="B17" s="6">
        <f t="shared" si="2"/>
        <v>67</v>
      </c>
      <c r="C17" s="10">
        <v>37</v>
      </c>
      <c r="D17" s="10">
        <v>30</v>
      </c>
      <c r="E17" s="6">
        <f t="shared" si="1"/>
        <v>720</v>
      </c>
      <c r="F17" s="9">
        <v>314</v>
      </c>
      <c r="G17" s="9">
        <v>406</v>
      </c>
      <c r="H17" s="13"/>
    </row>
    <row r="18" spans="1:243" ht="27.75" customHeight="1" x14ac:dyDescent="0.2">
      <c r="A18" s="8" t="s">
        <v>16</v>
      </c>
      <c r="B18" s="6">
        <f t="shared" si="2"/>
        <v>663</v>
      </c>
      <c r="C18" s="10">
        <v>223</v>
      </c>
      <c r="D18" s="10">
        <v>440</v>
      </c>
      <c r="E18" s="6">
        <f t="shared" si="1"/>
        <v>856</v>
      </c>
      <c r="F18" s="9">
        <v>402</v>
      </c>
      <c r="G18" s="9">
        <v>454</v>
      </c>
      <c r="H18" s="13"/>
    </row>
    <row r="19" spans="1:243" ht="27.75" customHeight="1" x14ac:dyDescent="0.2">
      <c r="A19" s="8" t="s">
        <v>17</v>
      </c>
      <c r="B19" s="6">
        <f t="shared" si="2"/>
        <v>10901</v>
      </c>
      <c r="C19" s="10">
        <v>5353</v>
      </c>
      <c r="D19" s="10">
        <v>5548</v>
      </c>
      <c r="E19" s="6">
        <f t="shared" si="1"/>
        <v>14613</v>
      </c>
      <c r="F19" s="9">
        <v>7107</v>
      </c>
      <c r="G19" s="9">
        <v>7506</v>
      </c>
      <c r="H19" s="13"/>
    </row>
    <row r="20" spans="1:243" ht="27.75" customHeight="1" x14ac:dyDescent="0.2">
      <c r="A20" s="8" t="s">
        <v>18</v>
      </c>
      <c r="B20" s="6">
        <f t="shared" si="2"/>
        <v>4394</v>
      </c>
      <c r="C20" s="9">
        <v>3220</v>
      </c>
      <c r="D20" s="9">
        <v>1174</v>
      </c>
      <c r="E20" s="6">
        <f>SUM(F20:G20)</f>
        <v>14283</v>
      </c>
      <c r="F20" s="10">
        <v>7781</v>
      </c>
      <c r="G20" s="9">
        <v>6502</v>
      </c>
      <c r="H20" s="13"/>
    </row>
    <row r="21" spans="1:243" ht="27.75" customHeight="1" x14ac:dyDescent="0.2">
      <c r="A21" s="8" t="s">
        <v>19</v>
      </c>
      <c r="B21" s="6">
        <f t="shared" si="2"/>
        <v>579</v>
      </c>
      <c r="C21" s="10">
        <v>169</v>
      </c>
      <c r="D21" s="10">
        <v>410</v>
      </c>
      <c r="E21" s="6">
        <f t="shared" si="1"/>
        <v>1143</v>
      </c>
      <c r="F21" s="9">
        <v>187</v>
      </c>
      <c r="G21" s="9">
        <v>956</v>
      </c>
      <c r="H21" s="13"/>
    </row>
    <row r="22" spans="1:243" ht="27.75" customHeight="1" x14ac:dyDescent="0.2">
      <c r="A22" s="8" t="s">
        <v>20</v>
      </c>
      <c r="B22" s="6">
        <f t="shared" si="2"/>
        <v>102</v>
      </c>
      <c r="C22" s="9">
        <v>7</v>
      </c>
      <c r="D22" s="10">
        <v>95</v>
      </c>
      <c r="E22" s="6">
        <f t="shared" si="1"/>
        <v>121</v>
      </c>
      <c r="F22" s="9">
        <v>56</v>
      </c>
      <c r="G22" s="9">
        <v>65</v>
      </c>
      <c r="H22" s="13"/>
    </row>
    <row r="23" spans="1:243" ht="27.75" customHeight="1" x14ac:dyDescent="0.2">
      <c r="A23" s="8" t="s">
        <v>21</v>
      </c>
      <c r="B23" s="6">
        <f t="shared" si="2"/>
        <v>2869</v>
      </c>
      <c r="C23" s="10">
        <v>1549</v>
      </c>
      <c r="D23" s="10">
        <v>1320</v>
      </c>
      <c r="E23" s="6">
        <f t="shared" si="1"/>
        <v>4689</v>
      </c>
      <c r="F23" s="9">
        <v>2387</v>
      </c>
      <c r="G23" s="9">
        <v>2302</v>
      </c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</row>
    <row r="24" spans="1:243" ht="27.75" customHeight="1" x14ac:dyDescent="0.2">
      <c r="A24" s="8" t="s">
        <v>22</v>
      </c>
      <c r="B24" s="6">
        <f t="shared" si="2"/>
        <v>1991</v>
      </c>
      <c r="C24" s="10">
        <v>1454</v>
      </c>
      <c r="D24" s="10">
        <v>537</v>
      </c>
      <c r="E24" s="6">
        <f t="shared" si="1"/>
        <v>3511</v>
      </c>
      <c r="F24" s="9">
        <v>1819</v>
      </c>
      <c r="G24" s="9">
        <v>1692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1544</v>
      </c>
      <c r="C25" s="10">
        <v>1483</v>
      </c>
      <c r="D25" s="10">
        <v>61</v>
      </c>
      <c r="E25" s="6">
        <f t="shared" si="1"/>
        <v>1051</v>
      </c>
      <c r="F25" s="9">
        <v>527</v>
      </c>
      <c r="G25" s="9">
        <v>524</v>
      </c>
    </row>
    <row r="26" spans="1:243" ht="27.75" customHeight="1" x14ac:dyDescent="0.2">
      <c r="A26" s="16" t="s">
        <v>24</v>
      </c>
      <c r="B26" s="17">
        <f>SUM(C26:D26)</f>
        <v>406</v>
      </c>
      <c r="C26" s="18">
        <v>118</v>
      </c>
      <c r="D26" s="18">
        <v>288</v>
      </c>
      <c r="E26" s="17">
        <f t="shared" si="1"/>
        <v>566</v>
      </c>
      <c r="F26" s="18">
        <v>300</v>
      </c>
      <c r="G26" s="19">
        <v>266</v>
      </c>
      <c r="H26" s="13"/>
    </row>
    <row r="27" spans="1:243" ht="16.5" customHeight="1" x14ac:dyDescent="0.2">
      <c r="A27" s="15" t="s">
        <v>29</v>
      </c>
      <c r="B27" s="20"/>
      <c r="C27" s="20"/>
      <c r="D27" s="20"/>
      <c r="E27" s="21"/>
      <c r="F27" s="20"/>
    </row>
    <row r="28" spans="1:243" ht="16.5" customHeight="1" x14ac:dyDescent="0.2">
      <c r="A28" s="15" t="s">
        <v>25</v>
      </c>
      <c r="B28" s="20"/>
      <c r="C28" s="20"/>
      <c r="D28" s="20"/>
      <c r="E28" s="20"/>
      <c r="F28" s="22"/>
      <c r="G28" s="20"/>
    </row>
    <row r="29" spans="1:243" ht="16.5" customHeight="1" x14ac:dyDescent="0.2">
      <c r="A29" s="23" t="s">
        <v>26</v>
      </c>
      <c r="B29" s="15"/>
      <c r="C29" s="15"/>
      <c r="D29" s="15"/>
      <c r="E29" s="15"/>
      <c r="F29" s="15"/>
      <c r="G29" s="15"/>
    </row>
    <row r="30" spans="1:243" ht="16.5" customHeight="1" x14ac:dyDescent="0.2">
      <c r="A30" s="15" t="s">
        <v>27</v>
      </c>
      <c r="B30" s="24"/>
      <c r="C30" s="24"/>
      <c r="D30" s="24"/>
      <c r="E30" s="24"/>
      <c r="F30" s="24"/>
      <c r="G30" s="24"/>
    </row>
  </sheetData>
  <mergeCells count="1">
    <mergeCell ref="A5:A7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2024-11-13T13:22:45Z</cp:lastPrinted>
  <dcterms:created xsi:type="dcterms:W3CDTF">2022-02-14T21:57:20Z</dcterms:created>
  <dcterms:modified xsi:type="dcterms:W3CDTF">2024-12-13T14:22:08Z</dcterms:modified>
</cp:coreProperties>
</file>